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fteeva_AI\Desktop\2024\ЗАКУП 24\ЗЦП 24\03-3 молоко\Закуп способом ЗЦП молоко 24 год на гос языке\"/>
    </mc:Choice>
  </mc:AlternateContent>
  <xr:revisionPtr revIDLastSave="0" documentId="13_ncr:1_{61C21ED6-C376-4E4C-B4DF-7DC5930DB375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Товары" sheetId="3" r:id="rId1"/>
  </sheets>
  <definedNames>
    <definedName name="_xlnm._FilterDatabase" localSheetId="0" hidden="1">Товары!$A$5:$S$10</definedName>
    <definedName name="_xlnm.Print_Area" localSheetId="0">Товары!$A$1:$M$10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6" i="3" l="1"/>
  <c r="I7" i="3" l="1"/>
  <c r="O7" i="3"/>
  <c r="O8" i="3" s="1"/>
  <c r="O9" i="3" l="1"/>
</calcChain>
</file>

<file path=xl/sharedStrings.xml><?xml version="1.0" encoding="utf-8"?>
<sst xmlns="http://schemas.openxmlformats.org/spreadsheetml/2006/main" count="27" uniqueCount="27">
  <si>
    <t>DDP</t>
  </si>
  <si>
    <t>ЦЖС</t>
  </si>
  <si>
    <t xml:space="preserve">Орынбор облысы, Соль-Илецк қаласы, Илецк темір жол учаскесі </t>
  </si>
  <si>
    <t>0. тауарларды қабылдау-беру актісіне қол қойылған күннен бастап күнтізбелік 30 күн ішінде түпкілікті төлем</t>
  </si>
  <si>
    <t>Хабарландыруға 1-қосымша</t>
  </si>
  <si>
    <t>Аванстық төлем сомасы, %</t>
  </si>
  <si>
    <t>Тауарларды жеткізу мерзімі</t>
  </si>
  <si>
    <t>Тауарды жеткізу орны</t>
  </si>
  <si>
    <t>ИНКОТЕРМС 2010 сәйкес жеткізу шарттары</t>
  </si>
  <si>
    <t>ҚҚС-ты қоспағанда, рубльмен сатып алуға бөлінген сома</t>
  </si>
  <si>
    <t>Тауардың саны (көлемі)</t>
  </si>
  <si>
    <t>Өлшем бірлігі</t>
  </si>
  <si>
    <t>Сипаттамасы (МЕМСТ немесе сызба нөмірі, түрлері, тауарларға қойылатын талаптар көрсетілген тауардың сипаттамасы</t>
  </si>
  <si>
    <t xml:space="preserve">ЕНС ТРУ* коды бойынша </t>
  </si>
  <si>
    <t>Сатып алынатын тауарлардың атауы</t>
  </si>
  <si>
    <t>Сатып алу жоспарына сәйкес тауарлар саны</t>
  </si>
  <si>
    <t>Тапсырыс берушілердің (оның құрылымдық бөлімшесінің) атауы</t>
  </si>
  <si>
    <t>Лоттар №</t>
  </si>
  <si>
    <t xml:space="preserve">Сатып алынатын тауарлардың тізбесі				</t>
  </si>
  <si>
    <t>105111.410.000000</t>
  </si>
  <si>
    <t>Қайнатылған сүт</t>
  </si>
  <si>
    <t>Құрамы: сиыр сүті, табиғи, консервантсыз және жасанды қоспаларсыз. 100 г-ға тағамдық құндылығы: белоктар -282 гр., көмірсулар -473 гр., майлар -3,2 гр. Энергетикалық мәні -58 Ккал. ТВА-1 литр қаптамасы.</t>
  </si>
  <si>
    <t>778 бума</t>
  </si>
  <si>
    <t>31.12.2024 жылға дейін</t>
  </si>
  <si>
    <t xml:space="preserve"> Ж. Жартыбаев</t>
  </si>
  <si>
    <t>Филиал директоры</t>
  </si>
  <si>
    <t>738 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</si>
</sst>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р.&quot;_-;\-* #,##0.00&quot;р.&quot;_-;_-* &quot;-&quot;??&quot;р.&quot;_-;_-@_-"/>
    <numFmt numFmtId="165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0" fontId="1" fillId="0" borderId="0"/>
    <xf numFmtId="0" fontId="2" fillId="0" borderId="0"/>
  </cellStyleXfs>
  <cellXfs count="26">
    <xf numFmtId="0" fontId="0" fillId="0" borderId="0" xfId="0"/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 applyFill="1"/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4" fontId="0" fillId="0" borderId="0" xfId="0" applyNumberFormat="1" applyFill="1"/>
    <xf numFmtId="0" fontId="10" fillId="0" borderId="0" xfId="0" applyFont="1" applyFill="1"/>
    <xf numFmtId="0" fontId="0" fillId="0" borderId="0" xfId="0" applyFont="1" applyFill="1"/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11" fontId="0" fillId="0" borderId="0" xfId="0" applyNumberFormat="1" applyFill="1"/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9" fillId="0" borderId="0" xfId="0" applyFont="1" applyFill="1" applyAlignment="1"/>
    <xf numFmtId="4" fontId="9" fillId="0" borderId="0" xfId="0" applyNumberFormat="1" applyFont="1" applyFill="1" applyAlignment="1"/>
    <xf numFmtId="0" fontId="9" fillId="0" borderId="0" xfId="0" applyFont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</cellXfs>
  <cellStyles count="7">
    <cellStyle name="Денежный 3" xfId="4" xr:uid="{00000000-0005-0000-0000-000000000000}"/>
    <cellStyle name="КАНДАГАЧ тел3-33-96" xfId="1" xr:uid="{00000000-0005-0000-0000-000001000000}"/>
    <cellStyle name="Обычный" xfId="0" builtinId="0"/>
    <cellStyle name="Обычный 13" xfId="5" xr:uid="{00000000-0005-0000-0000-000003000000}"/>
    <cellStyle name="Обычный 16" xfId="6" xr:uid="{00000000-0005-0000-0000-000004000000}"/>
    <cellStyle name="Обычный 2" xfId="3" xr:uid="{00000000-0005-0000-0000-000005000000}"/>
    <cellStyle name="Стиль 1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"/>
  <sheetViews>
    <sheetView tabSelected="1" view="pageBreakPreview" zoomScale="85" zoomScaleSheetLayoutView="85" workbookViewId="0">
      <pane ySplit="5" topLeftCell="A6" activePane="bottomLeft" state="frozenSplit"/>
      <selection pane="bottomLeft" activeCell="I7" sqref="I7"/>
    </sheetView>
  </sheetViews>
  <sheetFormatPr defaultColWidth="8.85546875" defaultRowHeight="15" x14ac:dyDescent="0.25"/>
  <cols>
    <col min="1" max="1" width="6.42578125" style="4" customWidth="1"/>
    <col min="2" max="2" width="10.28515625" style="4" customWidth="1"/>
    <col min="3" max="3" width="10.7109375" style="4" customWidth="1"/>
    <col min="4" max="4" width="24.7109375" style="4" customWidth="1"/>
    <col min="5" max="5" width="21" style="4" customWidth="1"/>
    <col min="6" max="6" width="52.85546875" style="4" customWidth="1"/>
    <col min="7" max="7" width="12.7109375" style="4" customWidth="1"/>
    <col min="8" max="9" width="15.28515625" style="4" customWidth="1"/>
    <col min="10" max="10" width="11" style="4" customWidth="1"/>
    <col min="11" max="11" width="16" style="4" customWidth="1"/>
    <col min="12" max="12" width="15.42578125" style="4" customWidth="1"/>
    <col min="13" max="13" width="18.7109375" style="4" customWidth="1"/>
    <col min="14" max="14" width="15.5703125" style="4" customWidth="1"/>
    <col min="15" max="15" width="13.5703125" style="4" customWidth="1"/>
    <col min="16" max="16" width="11.42578125" style="4" customWidth="1"/>
    <col min="17" max="16384" width="8.85546875" style="4"/>
  </cols>
  <sheetData>
    <row r="1" spans="1:19" ht="15" customHeight="1" x14ac:dyDescent="0.25">
      <c r="K1" s="5" t="s">
        <v>4</v>
      </c>
      <c r="M1" s="6"/>
    </row>
    <row r="2" spans="1:19" ht="18.75" customHeight="1" x14ac:dyDescent="0.25">
      <c r="K2" s="7"/>
      <c r="M2" s="7"/>
    </row>
    <row r="3" spans="1:19" ht="15.75" x14ac:dyDescent="0.25">
      <c r="D3" s="24" t="s">
        <v>18</v>
      </c>
      <c r="E3" s="24"/>
      <c r="F3" s="24"/>
      <c r="G3" s="24"/>
      <c r="H3" s="24"/>
      <c r="I3" s="15"/>
      <c r="K3" s="8"/>
      <c r="M3" s="8"/>
    </row>
    <row r="5" spans="1:19" ht="159.75" customHeight="1" x14ac:dyDescent="0.25">
      <c r="A5" s="1" t="s">
        <v>17</v>
      </c>
      <c r="B5" s="1" t="s">
        <v>16</v>
      </c>
      <c r="C5" s="2" t="s">
        <v>15</v>
      </c>
      <c r="D5" s="2" t="s">
        <v>14</v>
      </c>
      <c r="E5" s="2" t="s">
        <v>13</v>
      </c>
      <c r="F5" s="2" t="s">
        <v>12</v>
      </c>
      <c r="G5" s="2" t="s">
        <v>11</v>
      </c>
      <c r="H5" s="2" t="s">
        <v>10</v>
      </c>
      <c r="I5" s="2" t="s">
        <v>9</v>
      </c>
      <c r="J5" s="1" t="s">
        <v>8</v>
      </c>
      <c r="K5" s="2" t="s">
        <v>7</v>
      </c>
      <c r="L5" s="2" t="s">
        <v>6</v>
      </c>
      <c r="M5" s="3" t="s">
        <v>5</v>
      </c>
    </row>
    <row r="6" spans="1:19" ht="105" x14ac:dyDescent="0.25">
      <c r="A6" s="9">
        <v>1</v>
      </c>
      <c r="B6" s="9" t="s">
        <v>1</v>
      </c>
      <c r="C6" s="17" t="s">
        <v>26</v>
      </c>
      <c r="D6" s="17" t="s">
        <v>20</v>
      </c>
      <c r="E6" s="17" t="s">
        <v>19</v>
      </c>
      <c r="F6" s="17" t="s">
        <v>21</v>
      </c>
      <c r="G6" s="17" t="s">
        <v>22</v>
      </c>
      <c r="H6" s="18">
        <v>519</v>
      </c>
      <c r="I6" s="19">
        <v>47181.47</v>
      </c>
      <c r="J6" s="10" t="s">
        <v>0</v>
      </c>
      <c r="K6" s="9" t="s">
        <v>2</v>
      </c>
      <c r="L6" s="9" t="s">
        <v>23</v>
      </c>
      <c r="M6" s="9" t="s">
        <v>3</v>
      </c>
      <c r="N6" s="16"/>
      <c r="O6" s="11">
        <v>621921.30000000016</v>
      </c>
      <c r="P6" s="11">
        <f>O6/5.7</f>
        <v>109109.00000000003</v>
      </c>
      <c r="S6" s="11"/>
    </row>
    <row r="7" spans="1:19" x14ac:dyDescent="0.25">
      <c r="I7" s="11">
        <f>SUM(I6:I6)</f>
        <v>47181.47</v>
      </c>
      <c r="N7" s="11"/>
      <c r="O7" s="11">
        <f>SUM(O6:O6)</f>
        <v>621921.30000000016</v>
      </c>
    </row>
    <row r="8" spans="1:19" x14ac:dyDescent="0.25">
      <c r="I8" s="11"/>
      <c r="N8" s="11"/>
      <c r="O8" s="11">
        <f>O7/5.7</f>
        <v>109109.00000000003</v>
      </c>
    </row>
    <row r="9" spans="1:19" ht="15.75" customHeight="1" x14ac:dyDescent="0.25">
      <c r="C9" s="25"/>
      <c r="D9" s="25"/>
      <c r="E9" s="25"/>
      <c r="F9" s="25"/>
      <c r="G9" s="12"/>
      <c r="H9" s="12"/>
      <c r="I9" s="13"/>
      <c r="J9" s="13"/>
      <c r="K9" s="13"/>
      <c r="L9" s="13"/>
      <c r="M9" s="13"/>
      <c r="O9" s="11">
        <f>O8-I7</f>
        <v>61927.530000000028</v>
      </c>
    </row>
    <row r="10" spans="1:19" s="20" customFormat="1" ht="15.75" x14ac:dyDescent="0.25">
      <c r="B10" s="22" t="s">
        <v>25</v>
      </c>
      <c r="C10" s="14"/>
      <c r="H10" s="14" t="s">
        <v>24</v>
      </c>
      <c r="I10" s="14"/>
      <c r="O10" s="21"/>
    </row>
    <row r="11" spans="1:19" x14ac:dyDescent="0.25"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13"/>
    </row>
  </sheetData>
  <autoFilter ref="A5:S10" xr:uid="{00000000-0009-0000-0000-000000000000}"/>
  <mergeCells count="3">
    <mergeCell ref="C11:L11"/>
    <mergeCell ref="D3:H3"/>
    <mergeCell ref="C9:F9"/>
  </mergeCells>
  <pageMargins left="0.31496062992125984" right="0.11811023622047245" top="0.35433070866141736" bottom="0.35433070866141736" header="0" footer="0.11811023622047245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Товары</vt:lpstr>
      <vt:lpstr>Товары!Область_печати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Мейрам Б Исабаев</dc:creator>
  <cp:lastModifiedBy>Mufteeva_AI</cp:lastModifiedBy>
  <cp:lastPrinted>2022-10-11T09:19:31Z</cp:lastPrinted>
  <dcterms:created xsi:type="dcterms:W3CDTF">2017-02-01T08:33:15Z</dcterms:created>
  <dcterms:modified xsi:type="dcterms:W3CDTF">2024-03-12T04:48:03Z</dcterms:modified>
</cp:coreProperties>
</file>